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<sst xmlns="http://schemas.openxmlformats.org/spreadsheetml/2006/main" count="195" uniqueCount="44">
  <si>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</si>
  <si>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</si>
  <si>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</si>
  <si>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</si>
  <si>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</si>
  <si>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</si>
  <si>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</si>
  <si>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</si>
  <si>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</si>
  <si>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</si>
  <si>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</si>
  <si>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</si>
  <si>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</si>
  <si>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</si>
  <si>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</si>
  <si>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</si>
  <si>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</si>
  <si>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</si>
  <si>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</si>
  <si>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</si>
  <si>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</si>
  <si>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</si>
  <si>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</si>
  <si>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</si>
  <si>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</si>
  <si>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</si>
  <si>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</si>
  <si>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</si>
  <si>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</si>
  <si>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</si>
  <si>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</si>
  <si>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</si>
  <si>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</si>
  <si>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</si>
  <si>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</si>
  <si>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</si>
  <si>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</si>
  <si>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</si>
  <si>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</si>
  <si>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</si>
  <si>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</si>
  <si>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</si>
  <si>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</si>
  <si>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14.09.2024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</si>
</sst>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0" borderId="3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>
      <c r="A3" s="10" t="s">
        <v>7</v>
      </c>
      <c r="D3" s="11"/>
      <c r="E3" s="12" t="s">
        <v>8</v>
      </c>
      <c r="G3" s="6" t="s">
        <v>9</v>
      </c>
      <c r="H3" s="3" t="s">
        <v>43</v>
      </c>
      <c r="I3" s="3"/>
      <c r="J3" s="3"/>
      <c r="K3" s="3"/>
    </row>
    <row r="4" spans="1:11" s="6" customFormat="1" ht="12.75">
      <c r="D4" s="10"/>
    </row>
    <row r="5" spans="1:11" ht="33.7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>
      <c r="A15" s="24"/>
      <c r="B15" s="25"/>
      <c r="C15" s="26"/>
      <c r="D15" s="31" t="s">
        <v>29</v>
      </c>
      <c r="E15" s="42" t="s">
        <v>30</v>
      </c>
      <c r="F15" s="43">
        <v>250</v>
      </c>
      <c r="G15" s="43">
        <v>3</v>
      </c>
      <c r="H15" s="43">
        <v>5</v>
      </c>
      <c r="I15" s="44">
        <v>8</v>
      </c>
      <c r="J15" s="43">
        <v>94</v>
      </c>
      <c r="K15" s="27">
        <v>62</v>
      </c>
    </row>
    <row r="16" spans="1:11">
      <c r="A16" s="24"/>
      <c r="B16" s="25"/>
      <c r="C16" s="26"/>
      <c r="D16" s="31" t="s">
        <v>31</v>
      </c>
      <c r="E16" s="42" t="s">
        <v>32</v>
      </c>
      <c r="F16" s="43">
        <v>90</v>
      </c>
      <c r="G16" s="43">
        <v>15</v>
      </c>
      <c r="H16" s="43">
        <v>8</v>
      </c>
      <c r="I16" s="44">
        <v>7</v>
      </c>
      <c r="J16" s="43">
        <v>160</v>
      </c>
      <c r="K16" s="27">
        <v>200</v>
      </c>
    </row>
    <row r="17" spans="1:11">
      <c r="A17" s="24"/>
      <c r="B17" s="25"/>
      <c r="C17" s="26"/>
      <c r="D17" s="31" t="s">
        <v>33</v>
      </c>
      <c r="E17" s="42" t="s">
        <v>34</v>
      </c>
      <c r="F17" s="43">
        <v>150</v>
      </c>
      <c r="G17" s="43">
        <v>3</v>
      </c>
      <c r="H17" s="43">
        <v>2</v>
      </c>
      <c r="I17" s="44">
        <v>20</v>
      </c>
      <c r="J17" s="43">
        <v>118</v>
      </c>
      <c r="K17" s="27">
        <v>114</v>
      </c>
    </row>
    <row r="18" spans="1:11">
      <c r="A18" s="24"/>
      <c r="B18" s="25"/>
      <c r="C18" s="26"/>
      <c r="D18" s="31" t="s">
        <v>35</v>
      </c>
      <c r="E18" s="42" t="s">
        <v>36</v>
      </c>
      <c r="F18" s="43">
        <v>200</v>
      </c>
      <c r="G18" s="43">
        <v>1</v>
      </c>
      <c r="H18" s="43"/>
      <c r="I18" s="44">
        <v>31</v>
      </c>
      <c r="J18" s="43">
        <v>130</v>
      </c>
      <c r="K18" s="27">
        <v>241</v>
      </c>
    </row>
    <row r="19" spans="1:11">
      <c r="A19" s="24"/>
      <c r="B19" s="25"/>
      <c r="C19" s="26"/>
      <c r="D19" s="31" t="s">
        <v>37</v>
      </c>
      <c r="E19" s="42" t="s">
        <v>38</v>
      </c>
      <c r="F19" s="43">
        <v>50</v>
      </c>
      <c r="G19" s="43">
        <v>4</v>
      </c>
      <c r="H19" s="43">
        <v>1</v>
      </c>
      <c r="I19" s="44">
        <v>24</v>
      </c>
      <c r="J19" s="43">
        <v>133</v>
      </c>
      <c r="K19" s="27"/>
    </row>
    <row r="20" spans="1:11">
      <c r="A20" s="24"/>
      <c r="B20" s="25"/>
      <c r="C20" s="26"/>
      <c r="D20" s="31" t="s">
        <v>39</v>
      </c>
      <c r="E20" s="42" t="s">
        <v>40</v>
      </c>
      <c r="F20" s="43">
        <v>20</v>
      </c>
      <c r="G20" s="43">
        <v>1</v>
      </c>
      <c r="H20" s="43"/>
      <c r="I20" s="44">
        <v>7</v>
      </c>
      <c r="J20" s="43">
        <v>52</v>
      </c>
      <c r="K20" s="27"/>
    </row>
    <row r="21" spans="1:11">
      <c r="A21" s="24"/>
      <c r="B21" s="25"/>
      <c r="C21" s="26"/>
      <c r="D21" s="45"/>
      <c r="E21" s="46"/>
      <c r="F21" s="43"/>
      <c r="G21" s="47"/>
      <c r="H21" s="47"/>
      <c r="I21" s="48"/>
      <c r="J21" s="47"/>
      <c r="K21" s="49"/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26</v>
      </c>
      <c r="E23" s="36"/>
      <c r="F23" s="37">
        <f>SUM(F14:F22)</f>
        <v>760</v>
      </c>
      <c r="G23" s="37">
        <f>SUM(G14:G22)</f>
        <v>27</v>
      </c>
      <c r="H23" s="37">
        <f>SUM(H14:H22)</f>
        <v>16</v>
      </c>
      <c r="I23" s="37">
        <f>SUM(I14:I22)</f>
        <v>97</v>
      </c>
      <c r="J23" s="37">
        <f>SUM(J14:J22)</f>
        <v>687</v>
      </c>
      <c r="K23" s="38"/>
    </row>
    <row r="24" spans="1:11" ht="15.75" customHeight="1">
      <c r="A24" s="50">
        <f>A6</f>
        <v>1</v>
      </c>
      <c r="B24" s="51">
        <f>B6</f>
        <v>1</v>
      </c>
      <c r="C24" s="2" t="s">
        <v>41</v>
      </c>
      <c r="D24" s="2"/>
      <c r="E24" s="52"/>
      <c r="F24" s="53">
        <f>F13+F23</f>
        <v>760</v>
      </c>
      <c r="G24" s="53">
        <f>G13+G23</f>
        <v>27</v>
      </c>
      <c r="H24" s="53">
        <f>H13+H23</f>
        <v>16</v>
      </c>
      <c r="I24" s="53">
        <f>I13+I23</f>
        <v>97</v>
      </c>
      <c r="J24" s="53">
        <f>J13+J23</f>
        <v>687</v>
      </c>
      <c r="K24" s="53"/>
    </row>
    <row r="25" spans="1:11">
      <c r="A25" s="54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>
      <c r="A26" s="54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54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>
      <c r="A28" s="54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>
      <c r="A29" s="54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>
      <c r="A30" s="54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54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55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>
      <c r="A34" s="54"/>
      <c r="B34" s="25"/>
      <c r="C34" s="26"/>
      <c r="D34" s="31" t="s">
        <v>29</v>
      </c>
      <c r="E34" s="42"/>
      <c r="F34" s="43"/>
      <c r="G34" s="43"/>
      <c r="H34" s="43"/>
      <c r="I34" s="44"/>
      <c r="J34" s="43"/>
      <c r="K34" s="27"/>
    </row>
    <row r="35" spans="1:11">
      <c r="A35" s="54"/>
      <c r="B35" s="25"/>
      <c r="C35" s="26"/>
      <c r="D35" s="31" t="s">
        <v>31</v>
      </c>
      <c r="E35" s="42"/>
      <c r="F35" s="43"/>
      <c r="G35" s="43"/>
      <c r="H35" s="43"/>
      <c r="I35" s="44"/>
      <c r="J35" s="43"/>
      <c r="K35" s="27"/>
    </row>
    <row r="36" spans="1:11">
      <c r="A36" s="54"/>
      <c r="B36" s="25"/>
      <c r="C36" s="26"/>
      <c r="D36" s="31" t="s">
        <v>33</v>
      </c>
      <c r="E36" s="42"/>
      <c r="F36" s="43"/>
      <c r="G36" s="43"/>
      <c r="H36" s="43"/>
      <c r="I36" s="44"/>
      <c r="J36" s="43"/>
      <c r="K36" s="27"/>
    </row>
    <row r="37" spans="1:11">
      <c r="A37" s="54"/>
      <c r="B37" s="25"/>
      <c r="C37" s="26"/>
      <c r="D37" s="31" t="s">
        <v>35</v>
      </c>
      <c r="E37" s="42"/>
      <c r="F37" s="43"/>
      <c r="G37" s="43"/>
      <c r="H37" s="43"/>
      <c r="I37" s="44"/>
      <c r="J37" s="43"/>
      <c r="K37" s="27"/>
    </row>
    <row r="38" spans="1:11">
      <c r="A38" s="54"/>
      <c r="B38" s="25"/>
      <c r="C38" s="26"/>
      <c r="D38" s="31" t="s">
        <v>37</v>
      </c>
      <c r="E38" s="42"/>
      <c r="F38" s="43"/>
      <c r="G38" s="43"/>
      <c r="H38" s="43"/>
      <c r="I38" s="44"/>
      <c r="J38" s="43"/>
      <c r="K38" s="27"/>
    </row>
    <row r="39" spans="1:11">
      <c r="A39" s="54"/>
      <c r="B39" s="25"/>
      <c r="C39" s="26"/>
      <c r="D39" s="31" t="s">
        <v>39</v>
      </c>
      <c r="E39" s="42"/>
      <c r="F39" s="43"/>
      <c r="G39" s="43"/>
      <c r="H39" s="43"/>
      <c r="I39" s="44"/>
      <c r="J39" s="43"/>
      <c r="K39" s="27"/>
    </row>
    <row r="40" spans="1:11">
      <c r="A40" s="54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54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55"/>
      <c r="B42" s="33"/>
      <c r="C42" s="34"/>
      <c r="D42" s="35" t="s">
        <v>26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>
      <c r="A43" s="56">
        <f>A25</f>
        <v>1</v>
      </c>
      <c r="B43" s="56">
        <f>B25</f>
        <v>2</v>
      </c>
      <c r="C43" s="2" t="s">
        <v>41</v>
      </c>
      <c r="D43" s="2"/>
      <c r="E43" s="52"/>
      <c r="F43" s="53">
        <f>F32+F42</f>
        <v>0</v>
      </c>
      <c r="G43" s="53">
        <f>G32+G42</f>
        <v>0</v>
      </c>
      <c r="H43" s="53">
        <f>H32+H42</f>
        <v>0</v>
      </c>
      <c r="I43" s="53">
        <f>I32+I42</f>
        <v>0</v>
      </c>
      <c r="J43" s="53">
        <f>J32+J42</f>
        <v>0</v>
      </c>
      <c r="K43" s="53"/>
    </row>
    <row r="44" spans="1:11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31</v>
      </c>
      <c r="E54" s="28"/>
      <c r="F54" s="29"/>
      <c r="G54" s="29"/>
      <c r="H54" s="29"/>
      <c r="I54" s="29"/>
      <c r="J54" s="29"/>
      <c r="K54" s="30"/>
    </row>
    <row r="55" spans="1:11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</row>
    <row r="56" spans="1:11">
      <c r="A56" s="24"/>
      <c r="B56" s="25"/>
      <c r="C56" s="26"/>
      <c r="D56" s="31" t="s">
        <v>35</v>
      </c>
      <c r="E56" s="28"/>
      <c r="F56" s="29"/>
      <c r="G56" s="29"/>
      <c r="H56" s="29"/>
      <c r="I56" s="29"/>
      <c r="J56" s="29"/>
      <c r="K56" s="30"/>
    </row>
    <row r="57" spans="1:11">
      <c r="A57" s="24"/>
      <c r="B57" s="25"/>
      <c r="C57" s="26"/>
      <c r="D57" s="31" t="s">
        <v>37</v>
      </c>
      <c r="E57" s="28"/>
      <c r="F57" s="29"/>
      <c r="G57" s="29"/>
      <c r="H57" s="29"/>
      <c r="I57" s="29"/>
      <c r="J57" s="29"/>
      <c r="K57" s="30"/>
    </row>
    <row r="58" spans="1:11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26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>
      <c r="A62" s="50">
        <f>A44</f>
        <v>1</v>
      </c>
      <c r="B62" s="51">
        <f>B44</f>
        <v>3</v>
      </c>
      <c r="C62" s="2" t="s">
        <v>41</v>
      </c>
      <c r="D62" s="2"/>
      <c r="E62" s="52"/>
      <c r="F62" s="53">
        <f>F51+F61</f>
        <v>0</v>
      </c>
      <c r="G62" s="53">
        <f>G51+G61</f>
        <v>0</v>
      </c>
      <c r="H62" s="53">
        <f>H51+H61</f>
        <v>0</v>
      </c>
      <c r="I62" s="53">
        <f>I51+I61</f>
        <v>0</v>
      </c>
      <c r="J62" s="53">
        <f>J51+J61</f>
        <v>0</v>
      </c>
      <c r="K62" s="53"/>
    </row>
    <row r="63" spans="1:11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31</v>
      </c>
      <c r="E73" s="28"/>
      <c r="F73" s="29"/>
      <c r="G73" s="29"/>
      <c r="H73" s="29"/>
      <c r="I73" s="29"/>
      <c r="J73" s="29"/>
      <c r="K73" s="30"/>
    </row>
    <row r="74" spans="1:11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</row>
    <row r="75" spans="1:11">
      <c r="A75" s="24"/>
      <c r="B75" s="25"/>
      <c r="C75" s="26"/>
      <c r="D75" s="31" t="s">
        <v>35</v>
      </c>
      <c r="E75" s="28"/>
      <c r="F75" s="29"/>
      <c r="G75" s="29"/>
      <c r="H75" s="29"/>
      <c r="I75" s="29"/>
      <c r="J75" s="29"/>
      <c r="K75" s="30"/>
    </row>
    <row r="76" spans="1:11">
      <c r="A76" s="24"/>
      <c r="B76" s="25"/>
      <c r="C76" s="26"/>
      <c r="D76" s="31" t="s">
        <v>37</v>
      </c>
      <c r="E76" s="28"/>
      <c r="F76" s="29"/>
      <c r="G76" s="29"/>
      <c r="H76" s="29"/>
      <c r="I76" s="29"/>
      <c r="J76" s="29"/>
      <c r="K76" s="30"/>
    </row>
    <row r="77" spans="1:11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26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>
      <c r="A81" s="50">
        <f>A63</f>
        <v>1</v>
      </c>
      <c r="B81" s="51">
        <f>B63</f>
        <v>4</v>
      </c>
      <c r="C81" s="2" t="s">
        <v>41</v>
      </c>
      <c r="D81" s="2"/>
      <c r="E81" s="52"/>
      <c r="F81" s="53">
        <f>F70+F80</f>
        <v>0</v>
      </c>
      <c r="G81" s="53">
        <f>G70+G80</f>
        <v>0</v>
      </c>
      <c r="H81" s="53">
        <f>H70+H80</f>
        <v>0</v>
      </c>
      <c r="I81" s="53">
        <f>I70+I80</f>
        <v>0</v>
      </c>
      <c r="J81" s="53">
        <f>J70+J80</f>
        <v>0</v>
      </c>
      <c r="K81" s="53"/>
    </row>
    <row r="82" spans="1:11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31</v>
      </c>
      <c r="E92" s="28"/>
      <c r="F92" s="29"/>
      <c r="G92" s="29"/>
      <c r="H92" s="29"/>
      <c r="I92" s="29"/>
      <c r="J92" s="29"/>
      <c r="K92" s="30"/>
    </row>
    <row r="93" spans="1:11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</row>
    <row r="94" spans="1:11">
      <c r="A94" s="24"/>
      <c r="B94" s="25"/>
      <c r="C94" s="26"/>
      <c r="D94" s="31" t="s">
        <v>35</v>
      </c>
      <c r="E94" s="28"/>
      <c r="F94" s="29"/>
      <c r="G94" s="29"/>
      <c r="H94" s="29"/>
      <c r="I94" s="29"/>
      <c r="J94" s="29"/>
      <c r="K94" s="30"/>
    </row>
    <row r="95" spans="1:11">
      <c r="A95" s="24"/>
      <c r="B95" s="25"/>
      <c r="C95" s="26"/>
      <c r="D95" s="31" t="s">
        <v>37</v>
      </c>
      <c r="E95" s="28"/>
      <c r="F95" s="29"/>
      <c r="G95" s="29"/>
      <c r="H95" s="29"/>
      <c r="I95" s="29"/>
      <c r="J95" s="29"/>
      <c r="K95" s="30"/>
    </row>
    <row r="96" spans="1:11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26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>
      <c r="A100" s="50">
        <f>A82</f>
        <v>1</v>
      </c>
      <c r="B100" s="51">
        <f>B82</f>
        <v>5</v>
      </c>
      <c r="C100" s="2" t="s">
        <v>41</v>
      </c>
      <c r="D100" s="2"/>
      <c r="E100" s="52"/>
      <c r="F100" s="53">
        <f>F89+F99</f>
        <v>0</v>
      </c>
      <c r="G100" s="53">
        <f>G89+G99</f>
        <v>0</v>
      </c>
      <c r="H100" s="53">
        <f>H89+H99</f>
        <v>0</v>
      </c>
      <c r="I100" s="53">
        <f>I89+I99</f>
        <v>0</v>
      </c>
      <c r="J100" s="53">
        <f>J89+J99</f>
        <v>0</v>
      </c>
      <c r="K100" s="53"/>
    </row>
    <row r="101" spans="1:11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31</v>
      </c>
      <c r="E111" s="28"/>
      <c r="F111" s="29"/>
      <c r="G111" s="29"/>
      <c r="H111" s="29"/>
      <c r="I111" s="29"/>
      <c r="J111" s="29"/>
      <c r="K111" s="30"/>
    </row>
    <row r="112" spans="1:11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</row>
    <row r="113" spans="1:11">
      <c r="A113" s="24"/>
      <c r="B113" s="25"/>
      <c r="C113" s="26"/>
      <c r="D113" s="31" t="s">
        <v>35</v>
      </c>
      <c r="E113" s="28"/>
      <c r="F113" s="29"/>
      <c r="G113" s="29"/>
      <c r="H113" s="29"/>
      <c r="I113" s="29"/>
      <c r="J113" s="29"/>
      <c r="K113" s="30"/>
    </row>
    <row r="114" spans="1:11">
      <c r="A114" s="24"/>
      <c r="B114" s="25"/>
      <c r="C114" s="26"/>
      <c r="D114" s="31" t="s">
        <v>37</v>
      </c>
      <c r="E114" s="28"/>
      <c r="F114" s="29"/>
      <c r="G114" s="29"/>
      <c r="H114" s="29"/>
      <c r="I114" s="29"/>
      <c r="J114" s="29"/>
      <c r="K114" s="30"/>
    </row>
    <row r="115" spans="1:11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26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>
      <c r="A119" s="50">
        <f>A101</f>
        <v>2</v>
      </c>
      <c r="B119" s="51">
        <f>B101</f>
        <v>1</v>
      </c>
      <c r="C119" s="2" t="s">
        <v>41</v>
      </c>
      <c r="D119" s="2"/>
      <c r="E119" s="52"/>
      <c r="F119" s="53">
        <f>F108+F118</f>
        <v>0</v>
      </c>
      <c r="G119" s="53">
        <f>G108+G118</f>
        <v>0</v>
      </c>
      <c r="H119" s="53">
        <f>H108+H118</f>
        <v>0</v>
      </c>
      <c r="I119" s="53">
        <f>I108+I118</f>
        <v>0</v>
      </c>
      <c r="J119" s="53">
        <f>J108+J118</f>
        <v>0</v>
      </c>
      <c r="K119" s="53"/>
    </row>
    <row r="120" spans="1:11">
      <c r="A120" s="54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>
      <c r="A121" s="54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54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>
      <c r="A123" s="54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>
      <c r="A124" s="54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>
      <c r="A125" s="54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54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55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>
      <c r="A129" s="54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>
      <c r="A130" s="54"/>
      <c r="B130" s="25"/>
      <c r="C130" s="26"/>
      <c r="D130" s="31" t="s">
        <v>31</v>
      </c>
      <c r="E130" s="28"/>
      <c r="F130" s="29"/>
      <c r="G130" s="29"/>
      <c r="H130" s="29"/>
      <c r="I130" s="29"/>
      <c r="J130" s="29"/>
      <c r="K130" s="30"/>
    </row>
    <row r="131" spans="1:11">
      <c r="A131" s="54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</row>
    <row r="132" spans="1:11">
      <c r="A132" s="54"/>
      <c r="B132" s="25"/>
      <c r="C132" s="26"/>
      <c r="D132" s="31" t="s">
        <v>35</v>
      </c>
      <c r="E132" s="28"/>
      <c r="F132" s="29"/>
      <c r="G132" s="29"/>
      <c r="H132" s="29"/>
      <c r="I132" s="29"/>
      <c r="J132" s="29"/>
      <c r="K132" s="30"/>
    </row>
    <row r="133" spans="1:11">
      <c r="A133" s="54"/>
      <c r="B133" s="25"/>
      <c r="C133" s="26"/>
      <c r="D133" s="31" t="s">
        <v>37</v>
      </c>
      <c r="E133" s="28"/>
      <c r="F133" s="29"/>
      <c r="G133" s="29"/>
      <c r="H133" s="29"/>
      <c r="I133" s="29"/>
      <c r="J133" s="29"/>
      <c r="K133" s="30"/>
    </row>
    <row r="134" spans="1:11">
      <c r="A134" s="54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</row>
    <row r="135" spans="1:11">
      <c r="A135" s="54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54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55"/>
      <c r="B137" s="33"/>
      <c r="C137" s="34"/>
      <c r="D137" s="35" t="s">
        <v>26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>
      <c r="A138" s="56">
        <f>A120</f>
        <v>2</v>
      </c>
      <c r="B138" s="56">
        <f>B120</f>
        <v>2</v>
      </c>
      <c r="C138" s="2" t="s">
        <v>41</v>
      </c>
      <c r="D138" s="2"/>
      <c r="E138" s="52"/>
      <c r="F138" s="53">
        <f>F127+F137</f>
        <v>0</v>
      </c>
      <c r="G138" s="53">
        <f>G127+G137</f>
        <v>0</v>
      </c>
      <c r="H138" s="53">
        <f>H127+H137</f>
        <v>0</v>
      </c>
      <c r="I138" s="53">
        <f>I127+I137</f>
        <v>0</v>
      </c>
      <c r="J138" s="53">
        <f>J127+J137</f>
        <v>0</v>
      </c>
      <c r="K138" s="53"/>
    </row>
    <row r="139" spans="1:11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31</v>
      </c>
      <c r="E149" s="28"/>
      <c r="F149" s="29"/>
      <c r="G149" s="29"/>
      <c r="H149" s="29"/>
      <c r="I149" s="29"/>
      <c r="J149" s="29"/>
      <c r="K149" s="30"/>
    </row>
    <row r="150" spans="1:11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35</v>
      </c>
      <c r="E151" s="28"/>
      <c r="F151" s="29"/>
      <c r="G151" s="29"/>
      <c r="H151" s="29"/>
      <c r="I151" s="29"/>
      <c r="J151" s="29"/>
      <c r="K151" s="30"/>
    </row>
    <row r="152" spans="1:11">
      <c r="A152" s="24"/>
      <c r="B152" s="25"/>
      <c r="C152" s="26"/>
      <c r="D152" s="31" t="s">
        <v>37</v>
      </c>
      <c r="E152" s="28"/>
      <c r="F152" s="29"/>
      <c r="G152" s="29"/>
      <c r="H152" s="29"/>
      <c r="I152" s="29"/>
      <c r="J152" s="29"/>
      <c r="K152" s="30"/>
    </row>
    <row r="153" spans="1:11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26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>
      <c r="A157" s="50">
        <f>A139</f>
        <v>2</v>
      </c>
      <c r="B157" s="51">
        <f>B139</f>
        <v>3</v>
      </c>
      <c r="C157" s="2" t="s">
        <v>41</v>
      </c>
      <c r="D157" s="2"/>
      <c r="E157" s="52"/>
      <c r="F157" s="53">
        <f>F146+F156</f>
        <v>0</v>
      </c>
      <c r="G157" s="53">
        <f>G146+G156</f>
        <v>0</v>
      </c>
      <c r="H157" s="53">
        <f>H146+H156</f>
        <v>0</v>
      </c>
      <c r="I157" s="53">
        <f>I146+I156</f>
        <v>0</v>
      </c>
      <c r="J157" s="53">
        <f>J146+J156</f>
        <v>0</v>
      </c>
      <c r="K157" s="53"/>
    </row>
    <row r="158" spans="1:11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31</v>
      </c>
      <c r="E168" s="28"/>
      <c r="F168" s="29"/>
      <c r="G168" s="29"/>
      <c r="H168" s="29"/>
      <c r="I168" s="29"/>
      <c r="J168" s="29"/>
      <c r="K168" s="30"/>
    </row>
    <row r="169" spans="1:11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</row>
    <row r="170" spans="1:11">
      <c r="A170" s="24"/>
      <c r="B170" s="25"/>
      <c r="C170" s="26"/>
      <c r="D170" s="31" t="s">
        <v>35</v>
      </c>
      <c r="E170" s="28"/>
      <c r="F170" s="29"/>
      <c r="G170" s="29"/>
      <c r="H170" s="29"/>
      <c r="I170" s="29"/>
      <c r="J170" s="29"/>
      <c r="K170" s="30"/>
    </row>
    <row r="171" spans="1:11">
      <c r="A171" s="24"/>
      <c r="B171" s="25"/>
      <c r="C171" s="26"/>
      <c r="D171" s="31" t="s">
        <v>37</v>
      </c>
      <c r="E171" s="28"/>
      <c r="F171" s="29"/>
      <c r="G171" s="29"/>
      <c r="H171" s="29"/>
      <c r="I171" s="29"/>
      <c r="J171" s="29"/>
      <c r="K171" s="30"/>
    </row>
    <row r="172" spans="1:11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26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>
      <c r="A176" s="50">
        <f>A158</f>
        <v>2</v>
      </c>
      <c r="B176" s="51">
        <f>B158</f>
        <v>4</v>
      </c>
      <c r="C176" s="2" t="s">
        <v>41</v>
      </c>
      <c r="D176" s="2"/>
      <c r="E176" s="52"/>
      <c r="F176" s="53">
        <f>F165+F175</f>
        <v>0</v>
      </c>
      <c r="G176" s="53">
        <f>G165+G175</f>
        <v>0</v>
      </c>
      <c r="H176" s="53">
        <f>H165+H175</f>
        <v>0</v>
      </c>
      <c r="I176" s="53">
        <f>I165+I175</f>
        <v>0</v>
      </c>
      <c r="J176" s="53">
        <f>J165+J175</f>
        <v>0</v>
      </c>
      <c r="K176" s="53"/>
    </row>
    <row r="177" spans="1:11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>
      <c r="A186" s="24"/>
      <c r="B186" s="25"/>
      <c r="C186" s="26"/>
      <c r="D186" s="31" t="s">
        <v>29</v>
      </c>
      <c r="E186" s="42" t="s">
        <v>30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>
      <c r="A187" s="24"/>
      <c r="B187" s="25"/>
      <c r="C187" s="26"/>
      <c r="D187" s="31" t="s">
        <v>31</v>
      </c>
      <c r="E187" s="42" t="s">
        <v>32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>
      <c r="A188" s="24"/>
      <c r="B188" s="25"/>
      <c r="C188" s="26"/>
      <c r="D188" s="31" t="s">
        <v>33</v>
      </c>
      <c r="E188" s="42" t="s">
        <v>34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>
      <c r="A189" s="24"/>
      <c r="B189" s="25"/>
      <c r="C189" s="26"/>
      <c r="D189" s="31" t="s">
        <v>35</v>
      </c>
      <c r="E189" s="42" t="s">
        <v>36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>
      <c r="A190" s="24"/>
      <c r="B190" s="25"/>
      <c r="C190" s="26"/>
      <c r="D190" s="31" t="s">
        <v>37</v>
      </c>
      <c r="E190" s="42" t="s">
        <v>38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>
      <c r="A191" s="24"/>
      <c r="B191" s="25"/>
      <c r="C191" s="26"/>
      <c r="D191" s="31" t="s">
        <v>39</v>
      </c>
      <c r="E191" s="42" t="s">
        <v>40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26</v>
      </c>
      <c r="E194" s="36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>
      <c r="A195" s="50">
        <f>A177</f>
        <v>2</v>
      </c>
      <c r="B195" s="51">
        <f>B177</f>
        <v>5</v>
      </c>
      <c r="C195" s="2" t="s">
        <v>41</v>
      </c>
      <c r="D195" s="2"/>
      <c r="E195" s="52"/>
      <c r="F195" s="53">
        <f>F184+F194</f>
        <v>760</v>
      </c>
      <c r="G195" s="53">
        <f>G184+G194</f>
        <v>27</v>
      </c>
      <c r="H195" s="53">
        <f>H184+H194</f>
        <v>16</v>
      </c>
      <c r="I195" s="53">
        <f>I184+I194</f>
        <v>97</v>
      </c>
      <c r="J195" s="53">
        <f>J184+J194</f>
        <v>687</v>
      </c>
      <c r="K195" s="53"/>
    </row>
    <row r="196" spans="1:11" ht="13.5" customHeight="1">
      <c r="A196" s="57"/>
      <c r="B196" s="58"/>
      <c r="C196" s="1" t="s">
        <v>42</v>
      </c>
      <c r="D196" s="1"/>
      <c r="E196" s="1"/>
      <c r="F196" s="59">
        <f>(F24+F43+F62+F81+F100+F119+F138+F157+F176+F195)/(IF(F24=0,0,1)+IF(F43=0,0,1)+IF(F62=0,0,1)+IF(F81=0,0,1)+IF(F100=0,0,1)+IF(F119=0,0,1)+IF(F138=0,0,1)+IF(F157=0,0,1)+IF(F176=0,0,1)+IF(F195=0,0,1))</f>
        <v>760</v>
      </c>
      <c r="G196" s="59">
        <f>(G24+G43+G62+G81+G100+G119+G138+G157+G176+G195)/(IF(G24=0,0,1)+IF(G43=0,0,1)+IF(G62=0,0,1)+IF(G81=0,0,1)+IF(G100=0,0,1)+IF(G119=0,0,1)+IF(G138=0,0,1)+IF(G157=0,0,1)+IF(G176=0,0,1)+IF(G195=0,0,1))</f>
        <v>27</v>
      </c>
      <c r="H196" s="59">
        <f>(H24+H43+H62+H81+H100+H119+H138+H157+H176+H195)/(IF(H24=0,0,1)+IF(H43=0,0,1)+IF(H62=0,0,1)+IF(H81=0,0,1)+IF(H100=0,0,1)+IF(H119=0,0,1)+IF(H138=0,0,1)+IF(H157=0,0,1)+IF(H176=0,0,1)+IF(H195=0,0,1))</f>
        <v>16</v>
      </c>
      <c r="I196" s="59">
        <f>(I24+I43+I62+I81+I100+I119+I138+I157+I176+I195)/(IF(I24=0,0,1)+IF(I43=0,0,1)+IF(I62=0,0,1)+IF(I81=0,0,1)+IF(I100=0,0,1)+IF(I119=0,0,1)+IF(I138=0,0,1)+IF(I157=0,0,1)+IF(I176=0,0,1)+IF(I195=0,0,1))</f>
        <v>97</v>
      </c>
      <c r="J196" s="59">
        <f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2024-09-14T12:18:01Z</dcterms:modified>
  <dc:language>ru-RU</dc:language>
</cp:coreProperties>
</file>