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<sst xmlns="http://schemas.openxmlformats.org/spreadsheetml/2006/main" count="194" uniqueCount="43">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</sst>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56">
        <v>45545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3</v>
      </c>
      <c r="H15" s="43">
        <v>5</v>
      </c>
      <c r="I15" s="44">
        <v>8</v>
      </c>
      <c r="J15" s="43">
        <v>94</v>
      </c>
      <c r="K15" s="27">
        <v>62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90</v>
      </c>
      <c r="G16" s="43">
        <v>15</v>
      </c>
      <c r="H16" s="43">
        <v>8</v>
      </c>
      <c r="I16" s="44">
        <v>7</v>
      </c>
      <c r="J16" s="43">
        <v>160</v>
      </c>
      <c r="K16" s="27">
        <v>200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150</v>
      </c>
      <c r="G17" s="43">
        <v>3</v>
      </c>
      <c r="H17" s="43">
        <v>2</v>
      </c>
      <c r="I17" s="44">
        <v>20</v>
      </c>
      <c r="J17" s="43">
        <v>118</v>
      </c>
      <c r="K17" s="27">
        <v>114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200</v>
      </c>
      <c r="G18" s="43">
        <v>1</v>
      </c>
      <c r="H18" s="43"/>
      <c r="I18" s="44">
        <v>31</v>
      </c>
      <c r="J18" s="43">
        <v>130</v>
      </c>
      <c r="K18" s="27">
        <v>241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30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29"/>
      <c r="I20" s="44">
        <v>7</v>
      </c>
      <c r="J20" s="43">
        <v>52</v>
      </c>
      <c r="K20" s="30"/>
    </row>
    <row r="21" spans="1:11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45"/>
      <c r="F23" s="37">
        <f>SUM(F14:F22)</f>
        <v>760</v>
      </c>
      <c r="G23" s="37">
        <f>SUM(G14:G22)</f>
        <v>27</v>
      </c>
      <c r="H23" s="37">
        <f>SUM(H14:H22)</f>
        <v>16</v>
      </c>
      <c r="I23" s="37">
        <f>SUM(I14:I22)</f>
        <v>97</v>
      </c>
      <c r="J23" s="37">
        <f>SUM(J14:J22)</f>
        <v>687</v>
      </c>
      <c r="K23" s="38"/>
    </row>
    <row r="24" spans="1:11" ht="15.75" customHeight="1">
      <c r="A24" s="46">
        <f>A6</f>
        <v>1</v>
      </c>
      <c r="B24" s="47">
        <f>B6</f>
        <v>1</v>
      </c>
      <c r="C24" s="2" t="s">
        <v>41</v>
      </c>
      <c r="D24" s="2"/>
      <c r="E24" s="48"/>
      <c r="F24" s="49">
        <f>F13+F23</f>
        <v>760</v>
      </c>
      <c r="G24" s="49">
        <f>G13+G23</f>
        <v>27</v>
      </c>
      <c r="H24" s="49">
        <f>H13+H23</f>
        <v>16</v>
      </c>
      <c r="I24" s="49">
        <f>I13+I23</f>
        <v>97</v>
      </c>
      <c r="J24" s="49">
        <f>J13+J23</f>
        <v>687</v>
      </c>
      <c r="K24" s="49"/>
    </row>
    <row r="25" spans="1:11">
      <c r="A25" s="50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50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50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50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50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50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50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1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50"/>
      <c r="B34" s="25"/>
      <c r="C34" s="26"/>
      <c r="D34" s="31" t="s">
        <v>29</v>
      </c>
      <c r="E34" s="28"/>
      <c r="F34" s="29"/>
      <c r="G34" s="29"/>
      <c r="H34" s="29"/>
      <c r="I34" s="29"/>
      <c r="J34" s="29"/>
      <c r="K34" s="30"/>
    </row>
    <row r="35" spans="1:11">
      <c r="A35" s="50"/>
      <c r="B35" s="25"/>
      <c r="C35" s="26"/>
      <c r="D35" s="31" t="s">
        <v>31</v>
      </c>
      <c r="E35" s="28"/>
      <c r="F35" s="29"/>
      <c r="G35" s="29"/>
      <c r="H35" s="29"/>
      <c r="I35" s="29"/>
      <c r="J35" s="29"/>
      <c r="K35" s="30"/>
    </row>
    <row r="36" spans="1:11">
      <c r="A36" s="50"/>
      <c r="B36" s="25"/>
      <c r="C36" s="26"/>
      <c r="D36" s="31" t="s">
        <v>33</v>
      </c>
      <c r="E36" s="28"/>
      <c r="F36" s="29"/>
      <c r="G36" s="29"/>
      <c r="H36" s="29"/>
      <c r="I36" s="29"/>
      <c r="J36" s="29"/>
      <c r="K36" s="30"/>
    </row>
    <row r="37" spans="1:11">
      <c r="A37" s="50"/>
      <c r="B37" s="25"/>
      <c r="C37" s="26"/>
      <c r="D37" s="31" t="s">
        <v>35</v>
      </c>
      <c r="E37" s="28"/>
      <c r="F37" s="29"/>
      <c r="G37" s="29"/>
      <c r="H37" s="29"/>
      <c r="I37" s="29"/>
      <c r="J37" s="29"/>
      <c r="K37" s="30"/>
    </row>
    <row r="38" spans="1:11">
      <c r="A38" s="50"/>
      <c r="B38" s="25"/>
      <c r="C38" s="26"/>
      <c r="D38" s="31" t="s">
        <v>37</v>
      </c>
      <c r="E38" s="28"/>
      <c r="F38" s="29"/>
      <c r="G38" s="29"/>
      <c r="H38" s="29"/>
      <c r="I38" s="29"/>
      <c r="J38" s="29"/>
      <c r="K38" s="30"/>
    </row>
    <row r="39" spans="1:11">
      <c r="A39" s="50"/>
      <c r="B39" s="25"/>
      <c r="C39" s="26"/>
      <c r="D39" s="31" t="s">
        <v>39</v>
      </c>
      <c r="E39" s="28"/>
      <c r="F39" s="29"/>
      <c r="G39" s="29"/>
      <c r="H39" s="29"/>
      <c r="I39" s="29"/>
      <c r="J39" s="29"/>
      <c r="K39" s="30"/>
    </row>
    <row r="40" spans="1:11">
      <c r="A40" s="50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50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1"/>
      <c r="B42" s="33"/>
      <c r="C42" s="34"/>
      <c r="D42" s="35" t="s">
        <v>26</v>
      </c>
      <c r="E42" s="45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2">
        <f>A25</f>
        <v>1</v>
      </c>
      <c r="B43" s="52">
        <f>B25</f>
        <v>2</v>
      </c>
      <c r="C43" s="2" t="s">
        <v>41</v>
      </c>
      <c r="D43" s="2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45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46">
        <f>A44</f>
        <v>1</v>
      </c>
      <c r="B62" s="47">
        <f>B44</f>
        <v>3</v>
      </c>
      <c r="C62" s="2" t="s">
        <v>41</v>
      </c>
      <c r="D62" s="2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45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46">
        <f>A63</f>
        <v>1</v>
      </c>
      <c r="B81" s="47">
        <f>B63</f>
        <v>4</v>
      </c>
      <c r="C81" s="2" t="s">
        <v>41</v>
      </c>
      <c r="D81" s="2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45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46">
        <f>A82</f>
        <v>1</v>
      </c>
      <c r="B100" s="47">
        <f>B82</f>
        <v>5</v>
      </c>
      <c r="C100" s="2" t="s">
        <v>41</v>
      </c>
      <c r="D100" s="2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45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46">
        <f>A101</f>
        <v>2</v>
      </c>
      <c r="B119" s="47">
        <f>B101</f>
        <v>1</v>
      </c>
      <c r="C119" s="2" t="s">
        <v>41</v>
      </c>
      <c r="D119" s="2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</row>
    <row r="120" spans="1:11">
      <c r="A120" s="50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50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50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50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50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50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50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1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50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50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50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50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50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50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50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50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1"/>
      <c r="B137" s="33"/>
      <c r="C137" s="34"/>
      <c r="D137" s="35" t="s">
        <v>26</v>
      </c>
      <c r="E137" s="45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2">
        <f>A120</f>
        <v>2</v>
      </c>
      <c r="B138" s="52">
        <f>B120</f>
        <v>2</v>
      </c>
      <c r="C138" s="2" t="s">
        <v>41</v>
      </c>
      <c r="D138" s="2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45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46">
        <f>A139</f>
        <v>2</v>
      </c>
      <c r="B157" s="47">
        <f>B139</f>
        <v>3</v>
      </c>
      <c r="C157" s="2" t="s">
        <v>41</v>
      </c>
      <c r="D157" s="2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45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46">
        <f>A158</f>
        <v>2</v>
      </c>
      <c r="B176" s="47">
        <f>B158</f>
        <v>4</v>
      </c>
      <c r="C176" s="2" t="s">
        <v>41</v>
      </c>
      <c r="D176" s="2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30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32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34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36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45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46">
        <f>A177</f>
        <v>2</v>
      </c>
      <c r="B195" s="47">
        <f>B177</f>
        <v>5</v>
      </c>
      <c r="C195" s="2" t="s">
        <v>41</v>
      </c>
      <c r="D195" s="2"/>
      <c r="E195" s="48"/>
      <c r="F195" s="49">
        <f>F184+F194</f>
        <v>760</v>
      </c>
      <c r="G195" s="49">
        <f>G184+G194</f>
        <v>27</v>
      </c>
      <c r="H195" s="49">
        <f>H184+H194</f>
        <v>16</v>
      </c>
      <c r="I195" s="49">
        <f>I184+I194</f>
        <v>97</v>
      </c>
      <c r="J195" s="49">
        <f>J184+J194</f>
        <v>687</v>
      </c>
      <c r="K195" s="49"/>
    </row>
    <row r="196" spans="1:11" ht="13.5" customHeight="1">
      <c r="A196" s="53"/>
      <c r="B196" s="54"/>
      <c r="C196" s="1" t="s">
        <v>42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760</v>
      </c>
      <c r="G196" s="55">
        <f>(G24+G43+G62+G81+G100+G119+G138+G157+G176+G195)/(IF(G24=0,0,1)+IF(G43=0,0,1)+IF(G62=0,0,1)+IF(G81=0,0,1)+IF(G100=0,0,1)+IF(G119=0,0,1)+IF(G138=0,0,1)+IF(G157=0,0,1)+IF(G176=0,0,1)+IF(G195=0,0,1))</f>
        <v>27</v>
      </c>
      <c r="H196" s="55">
        <f>(H24+H43+H62+H81+H100+H119+H138+H157+H176+H195)/(IF(H24=0,0,1)+IF(H43=0,0,1)+IF(H62=0,0,1)+IF(H81=0,0,1)+IF(H100=0,0,1)+IF(H119=0,0,1)+IF(H138=0,0,1)+IF(H157=0,0,1)+IF(H176=0,0,1)+IF(H195=0,0,1))</f>
        <v>16</v>
      </c>
      <c r="I196" s="55">
        <f>(I24+I43+I62+I81+I100+I119+I138+I157+I176+I195)/(IF(I24=0,0,1)+IF(I43=0,0,1)+IF(I62=0,0,1)+IF(I81=0,0,1)+IF(I100=0,0,1)+IF(I119=0,0,1)+IF(I138=0,0,1)+IF(I157=0,0,1)+IF(I176=0,0,1)+IF(I195=0,0,1))</f>
        <v>97</v>
      </c>
      <c r="J196" s="55">
        <f>(J24+J43+J62+J81+J100+J119+J138+J157+J176+J195)/(IF(J24=0,0,1)+IF(J43=0,0,1)+IF(J62=0,0,1)+IF(J81=0,0,1)+IF(J100=0,0,1)+IF(J119=0,0,1)+IF(J138=0,0,1)+IF(J157=0,0,1)+IF(J176=0,0,1)+IF(J195=0,0,1))</f>
        <v>687</v>
      </c>
      <c r="K196" s="55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2024-09-10T06:10:08Z</dcterms:modified>
  <dc:language>ru-RU</dc:language>
</cp:coreProperties>
</file>