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<sst xmlns="http://schemas.openxmlformats.org/spreadsheetml/2006/main" count="197" uniqueCount="49">
  <si>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</si>
  <si>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</si>
  <si>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</si>
  <si>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</si>
  <si>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</si>
  <si>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</si>
  <si>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</si>
  <si>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</si>
  <si>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</si>
  <si>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</si>
  <si>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02.05.2024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</si>
  <si>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</si>
  <si>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</si>
  <si>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</si>
  <si>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</si>
  <si>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</si>
  <si>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</si>
  <si>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</si>
  <si>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</si>
  <si>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</si>
  <si>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</si>
  <si>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</si>
  <si>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</si>
  <si>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</si>
  <si>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</si>
  <si>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</si>
  <si>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</si>
  <si>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</si>
  <si>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</si>
  <si>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</si>
  <si>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</si>
  <si>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с изделиями макаронными</t>
  </si>
  <si>
    <t xml:space="preserve">2 блюдо</t>
  </si>
  <si>
    <t xml:space="preserve">Курица тушенная в соусе</t>
  </si>
  <si>
    <t xml:space="preserve">гарнир</t>
  </si>
  <si>
    <t xml:space="preserve">Каша гречневая рассыпчатая</t>
  </si>
  <si>
    <t xml:space="preserve">напиток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</si>
  <si>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</si>
  <si>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</si>
  <si>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</si>
  <si>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</si>
  <si>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</si>
  <si>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Яблоки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</si>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</sst>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3</v>
      </c>
      <c r="I15" s="42" t="n">
        <v>23</v>
      </c>
      <c r="J15" s="41" t="n">
        <v>122</v>
      </c>
      <c r="K15" s="25" t="n">
        <v>85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9</v>
      </c>
      <c r="H17" s="41" t="n">
        <v>6</v>
      </c>
      <c r="I17" s="42" t="n">
        <v>39</v>
      </c>
      <c r="J17" s="41" t="n">
        <v>243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/>
      <c r="H18" s="41"/>
      <c r="I18" s="42" t="n">
        <v>24</v>
      </c>
      <c r="J18" s="41" t="n">
        <v>242</v>
      </c>
      <c r="K18" s="25" t="n">
        <v>242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 t="s">
        <v>42</v>
      </c>
      <c r="E21" s="44" t="s">
        <v>42</v>
      </c>
      <c r="F21" s="45" t="n">
        <v>100</v>
      </c>
      <c r="G21" s="45"/>
      <c r="H21" s="45"/>
      <c r="I21" s="46" t="n">
        <v>10</v>
      </c>
      <c r="J21" s="45" t="n">
        <v>231</v>
      </c>
      <c r="K21" s="47" t="n">
        <v>231</v>
      </c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860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134</v>
      </c>
      <c r="J23" s="35" t="n">
        <f aca="false">SUM(J14:J22)</f>
        <v>1191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43</v>
      </c>
      <c r="D24" s="50"/>
      <c r="E24" s="51"/>
      <c r="F24" s="52" t="n">
        <f aca="false">F13+F23</f>
        <v>860</v>
      </c>
      <c r="G24" s="52" t="n">
        <f aca="false">G13+G23</f>
        <v>31</v>
      </c>
      <c r="H24" s="52" t="n">
        <f aca="false">H13+H23</f>
        <v>27</v>
      </c>
      <c r="I24" s="52" t="n">
        <f aca="false">I13+I23</f>
        <v>134</v>
      </c>
      <c r="J24" s="52" t="n">
        <f aca="false">J13+J23</f>
        <v>1191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43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43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43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43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43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43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43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43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44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45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46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43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48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810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29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21.5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115.5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939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2024-04-30T08:25:00Z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