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<sst xmlns="http://schemas.openxmlformats.org/spreadsheetml/2006/main" count="195" uniqueCount="48">
  <si>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</si>
  <si>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</si>
  <si>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</si>
  <si>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</si>
  <si>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</si>
  <si>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</si>
  <si>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</si>
  <si>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</si>
  <si>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</si>
  <si>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</si>
  <si>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04.03.2024 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</si>
  <si>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</si>
  <si>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</si>
  <si>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</si>
  <si>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</si>
  <si>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</si>
  <si>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</si>
  <si>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</si>
  <si>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</si>
  <si>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</si>
  <si>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</si>
  <si>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</si>
  <si>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</si>
  <si>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</si>
  <si>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</si>
  <si>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</si>
  <si>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</si>
  <si>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</si>
  <si>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</si>
  <si>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</si>
  <si>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</si>
  <si>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гороховый</t>
  </si>
  <si>
    <t xml:space="preserve">2 блюдо</t>
  </si>
  <si>
    <t xml:space="preserve">Жаркое по домашнему</t>
  </si>
  <si>
    <t xml:space="preserve">гарнир</t>
  </si>
  <si>
    <t xml:space="preserve">Компот  из смеси сухофруктов</t>
  </si>
  <si>
    <t xml:space="preserve">напиток</t>
  </si>
  <si>
    <t xml:space="preserve">Яблоко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</si>
  <si>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</si>
  <si>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</si>
  <si>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</si>
  <si>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</si>
  <si>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</si>
  <si>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Борщ</t>
  </si>
  <si>
    <t xml:space="preserve">Фрикаделька из кур</t>
  </si>
  <si>
    <t xml:space="preserve">Каша перловая рассыпчатая</t>
  </si>
  <si>
    <t xml:space="preserve">Компот из смеси сухофруктов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</si>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</sst>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5</v>
      </c>
      <c r="H15" s="41" t="n">
        <v>3</v>
      </c>
      <c r="I15" s="42" t="n">
        <v>22</v>
      </c>
      <c r="J15" s="41" t="n">
        <v>131</v>
      </c>
      <c r="K15" s="25" t="n">
        <v>76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170</v>
      </c>
      <c r="G16" s="41" t="n">
        <v>19</v>
      </c>
      <c r="H16" s="41" t="n">
        <v>19</v>
      </c>
      <c r="I16" s="42" t="n">
        <v>20</v>
      </c>
      <c r="J16" s="41" t="n">
        <v>330</v>
      </c>
      <c r="K16" s="25" t="n">
        <v>174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200</v>
      </c>
      <c r="G17" s="41" t="n">
        <v>1</v>
      </c>
      <c r="H17" s="41"/>
      <c r="I17" s="42" t="n">
        <v>31</v>
      </c>
      <c r="J17" s="41" t="n">
        <v>130</v>
      </c>
      <c r="K17" s="25" t="n">
        <v>241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100</v>
      </c>
      <c r="G18" s="41"/>
      <c r="H18" s="41"/>
      <c r="I18" s="42" t="n">
        <v>10</v>
      </c>
      <c r="J18" s="41" t="n">
        <v>47</v>
      </c>
      <c r="K18" s="25" t="n">
        <v>231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0" t="s">
        <v>41</v>
      </c>
      <c r="F20" s="41" t="n">
        <v>20</v>
      </c>
      <c r="G20" s="41" t="n">
        <v>1</v>
      </c>
      <c r="H20" s="41"/>
      <c r="I20" s="42" t="n">
        <v>7</v>
      </c>
      <c r="J20" s="41" t="n">
        <v>52</v>
      </c>
      <c r="K20" s="25"/>
    </row>
    <row r="21" customFormat="false" ht="15" hidden="false" customHeight="false" outlineLevel="0" collapsed="false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</row>
    <row r="22" customFormat="false" ht="15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790</v>
      </c>
      <c r="G23" s="35" t="n">
        <f aca="false">SUM(G14:G22)</f>
        <v>30</v>
      </c>
      <c r="H23" s="35" t="n">
        <f aca="false">SUM(H14:H22)</f>
        <v>23</v>
      </c>
      <c r="I23" s="35" t="n">
        <f aca="false">SUM(I14:I22)</f>
        <v>114</v>
      </c>
      <c r="J23" s="35" t="n">
        <f aca="false">SUM(J14:J22)</f>
        <v>823</v>
      </c>
      <c r="K23" s="36"/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42</v>
      </c>
      <c r="D24" s="45"/>
      <c r="E24" s="46"/>
      <c r="F24" s="47" t="n">
        <f aca="false">F13+F23</f>
        <v>790</v>
      </c>
      <c r="G24" s="47" t="n">
        <f aca="false">G13+G23</f>
        <v>30</v>
      </c>
      <c r="H24" s="47" t="n">
        <f aca="false">H13+H23</f>
        <v>23</v>
      </c>
      <c r="I24" s="47" t="n">
        <f aca="false">I13+I23</f>
        <v>114</v>
      </c>
      <c r="J24" s="47" t="n">
        <f aca="false">J13+J23</f>
        <v>823</v>
      </c>
      <c r="K24" s="47"/>
    </row>
    <row r="25" customFormat="false" ht="15" hidden="false" customHeight="false" outlineLevel="0" collapsed="false">
      <c r="A25" s="48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48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48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48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48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48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48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49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48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48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48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48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48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48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48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48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49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42</v>
      </c>
      <c r="D43" s="45"/>
      <c r="E43" s="46"/>
      <c r="F43" s="47" t="n">
        <f aca="false">F32+F42</f>
        <v>0</v>
      </c>
      <c r="G43" s="47" t="n">
        <f aca="false">G32+G42</f>
        <v>0</v>
      </c>
      <c r="H43" s="47" t="n">
        <f aca="false">H32+H42</f>
        <v>0</v>
      </c>
      <c r="I43" s="47" t="n">
        <f aca="false">I32+I42</f>
        <v>0</v>
      </c>
      <c r="J43" s="47" t="n">
        <f aca="false">J32+J42</f>
        <v>0</v>
      </c>
      <c r="K43" s="47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42</v>
      </c>
      <c r="D62" s="45"/>
      <c r="E62" s="46"/>
      <c r="F62" s="47" t="n">
        <f aca="false">F51+F61</f>
        <v>0</v>
      </c>
      <c r="G62" s="47" t="n">
        <f aca="false">G51+G61</f>
        <v>0</v>
      </c>
      <c r="H62" s="47" t="n">
        <f aca="false">H51+H61</f>
        <v>0</v>
      </c>
      <c r="I62" s="47" t="n">
        <f aca="false">I51+I61</f>
        <v>0</v>
      </c>
      <c r="J62" s="47" t="n">
        <f aca="false">J51+J61</f>
        <v>0</v>
      </c>
      <c r="K62" s="47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42</v>
      </c>
      <c r="D81" s="45"/>
      <c r="E81" s="46"/>
      <c r="F81" s="47" t="n">
        <f aca="false">F70+F80</f>
        <v>0</v>
      </c>
      <c r="G81" s="47" t="n">
        <f aca="false">G70+G80</f>
        <v>0</v>
      </c>
      <c r="H81" s="47" t="n">
        <f aca="false">H70+H80</f>
        <v>0</v>
      </c>
      <c r="I81" s="47" t="n">
        <f aca="false">I70+I80</f>
        <v>0</v>
      </c>
      <c r="J81" s="47" t="n">
        <f aca="false">J70+J80</f>
        <v>0</v>
      </c>
      <c r="K81" s="47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42</v>
      </c>
      <c r="D100" s="45"/>
      <c r="E100" s="46"/>
      <c r="F100" s="47" t="n">
        <f aca="false">F89+F99</f>
        <v>0</v>
      </c>
      <c r="G100" s="47" t="n">
        <f aca="false">G89+G99</f>
        <v>0</v>
      </c>
      <c r="H100" s="47" t="n">
        <f aca="false">H89+H99</f>
        <v>0</v>
      </c>
      <c r="I100" s="47" t="n">
        <f aca="false">I89+I99</f>
        <v>0</v>
      </c>
      <c r="J100" s="47" t="n">
        <f aca="false">J89+J99</f>
        <v>0</v>
      </c>
      <c r="K100" s="47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42</v>
      </c>
      <c r="D119" s="45"/>
      <c r="E119" s="46"/>
      <c r="F119" s="47" t="n">
        <f aca="false">F108+F118</f>
        <v>0</v>
      </c>
      <c r="G119" s="47" t="n">
        <f aca="false">G108+G118</f>
        <v>0</v>
      </c>
      <c r="H119" s="47" t="n">
        <f aca="false">H108+H118</f>
        <v>0</v>
      </c>
      <c r="I119" s="47" t="n">
        <f aca="false">I108+I118</f>
        <v>0</v>
      </c>
      <c r="J119" s="47" t="n">
        <f aca="false">J108+J118</f>
        <v>0</v>
      </c>
      <c r="K119" s="47"/>
    </row>
    <row r="120" customFormat="false" ht="15" hidden="false" customHeight="false" outlineLevel="0" collapsed="false">
      <c r="A120" s="48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48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48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48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48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48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48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49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48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48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48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48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48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48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48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48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49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42</v>
      </c>
      <c r="D138" s="45"/>
      <c r="E138" s="46"/>
      <c r="F138" s="47" t="n">
        <f aca="false">F127+F137</f>
        <v>0</v>
      </c>
      <c r="G138" s="47" t="n">
        <f aca="false">G127+G137</f>
        <v>0</v>
      </c>
      <c r="H138" s="47" t="n">
        <f aca="false">H127+H137</f>
        <v>0</v>
      </c>
      <c r="I138" s="47" t="n">
        <f aca="false">I127+I137</f>
        <v>0</v>
      </c>
      <c r="J138" s="47" t="n">
        <f aca="false">J127+J137</f>
        <v>0</v>
      </c>
      <c r="K138" s="47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42</v>
      </c>
      <c r="D157" s="45"/>
      <c r="E157" s="46"/>
      <c r="F157" s="47" t="n">
        <f aca="false">F146+F156</f>
        <v>0</v>
      </c>
      <c r="G157" s="47" t="n">
        <f aca="false">G146+G156</f>
        <v>0</v>
      </c>
      <c r="H157" s="47" t="n">
        <f aca="false">H146+H156</f>
        <v>0</v>
      </c>
      <c r="I157" s="47" t="n">
        <f aca="false">I146+I156</f>
        <v>0</v>
      </c>
      <c r="J157" s="47" t="n">
        <f aca="false">J146+J156</f>
        <v>0</v>
      </c>
      <c r="K157" s="47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42</v>
      </c>
      <c r="D176" s="45"/>
      <c r="E176" s="46"/>
      <c r="F176" s="47" t="n">
        <f aca="false">F165+F175</f>
        <v>0</v>
      </c>
      <c r="G176" s="47" t="n">
        <f aca="false">G165+G175</f>
        <v>0</v>
      </c>
      <c r="H176" s="47" t="n">
        <f aca="false">H165+H175</f>
        <v>0</v>
      </c>
      <c r="I176" s="47" t="n">
        <f aca="false">I165+I175</f>
        <v>0</v>
      </c>
      <c r="J176" s="47" t="n">
        <f aca="false">J165+J175</f>
        <v>0</v>
      </c>
      <c r="K176" s="47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43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44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45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46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42</v>
      </c>
      <c r="D195" s="45"/>
      <c r="E195" s="46"/>
      <c r="F195" s="47" t="n">
        <f aca="false">F184+F194</f>
        <v>760</v>
      </c>
      <c r="G195" s="47" t="n">
        <f aca="false">G184+G194</f>
        <v>27</v>
      </c>
      <c r="H195" s="47" t="n">
        <f aca="false">H184+H194</f>
        <v>16</v>
      </c>
      <c r="I195" s="47" t="n">
        <f aca="false">I184+I194</f>
        <v>97</v>
      </c>
      <c r="J195" s="47" t="n">
        <f aca="false">J184+J194</f>
        <v>687</v>
      </c>
      <c r="K195" s="47"/>
    </row>
    <row r="196" customFormat="false" ht="13.5" hidden="false" customHeight="true" outlineLevel="0" collapsed="false">
      <c r="A196" s="51"/>
      <c r="B196" s="52"/>
      <c r="C196" s="53" t="s">
        <v>47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775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28.5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19.5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105.5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755</v>
      </c>
      <c r="K196" s="54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2024-03-04T07:31:22Z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